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/>
  </bookViews>
  <sheets>
    <sheet name="Sheet2" sheetId="2" r:id="rId1"/>
    <sheet name="Sheet3" sheetId="3" r:id="rId2"/>
  </sheets>
  <definedNames>
    <definedName name="_xlnm._FilterDatabase" localSheetId="0" hidden="1">Sheet2!$F$1:$F$56</definedName>
  </definedNames>
  <calcPr calcId="144525"/>
</workbook>
</file>

<file path=xl/sharedStrings.xml><?xml version="1.0" encoding="utf-8"?>
<sst xmlns="http://schemas.openxmlformats.org/spreadsheetml/2006/main" count="95">
  <si>
    <t>序号</t>
  </si>
  <si>
    <t>业务指导单位</t>
  </si>
  <si>
    <t>社团名称</t>
  </si>
  <si>
    <t>类别</t>
  </si>
  <si>
    <t>校区（园）</t>
  </si>
  <si>
    <t>原业务指导单位</t>
  </si>
  <si>
    <t>中国语言文学系</t>
  </si>
  <si>
    <t>滑动门电影协会</t>
  </si>
  <si>
    <t>文化艺术类</t>
  </si>
  <si>
    <t>广州南校园</t>
  </si>
  <si>
    <t>哲学系</t>
  </si>
  <si>
    <t>澄心琴社</t>
  </si>
  <si>
    <t>社会学与人类学学院</t>
  </si>
  <si>
    <t>学生·校友协会</t>
  </si>
  <si>
    <t>志愿公益类</t>
  </si>
  <si>
    <t>南、北、东、珠</t>
  </si>
  <si>
    <t>集邮协会</t>
  </si>
  <si>
    <t>化学学院</t>
  </si>
  <si>
    <t>博雅学院</t>
  </si>
  <si>
    <t>巴扬琴团</t>
  </si>
  <si>
    <t>灯谜协会</t>
  </si>
  <si>
    <t>南、东</t>
  </si>
  <si>
    <t>岭南学院</t>
  </si>
  <si>
    <t>招生宣传志愿者协会</t>
  </si>
  <si>
    <t>数学学院</t>
  </si>
  <si>
    <t>eTV视频节目协会</t>
  </si>
  <si>
    <t>国际翻译学院</t>
  </si>
  <si>
    <t>政治与公共事务管理学院</t>
  </si>
  <si>
    <t>中国特色社会主义思想传播研究会</t>
  </si>
  <si>
    <t>思想理论类</t>
  </si>
  <si>
    <t>广州东校园</t>
  </si>
  <si>
    <t>创形协会</t>
  </si>
  <si>
    <t>东、南、北、珠</t>
  </si>
  <si>
    <t>公益教育协会</t>
  </si>
  <si>
    <t>传播与设计学院</t>
  </si>
  <si>
    <t>马克思主义学院</t>
  </si>
  <si>
    <t>习近平新时代中国特色社会主义思想学习研究会</t>
  </si>
  <si>
    <t>TOPSHOW街舞社</t>
  </si>
  <si>
    <t>数据科学与计算机学院</t>
  </si>
  <si>
    <t>摄影协会</t>
  </si>
  <si>
    <t>资讯管理学院</t>
  </si>
  <si>
    <t>武侠文化协会</t>
  </si>
  <si>
    <t>音乐艺术协会</t>
  </si>
  <si>
    <t>公共卫生学院</t>
  </si>
  <si>
    <t>饮食文化协会</t>
  </si>
  <si>
    <t>管理学院</t>
  </si>
  <si>
    <t>金字塔学社</t>
  </si>
  <si>
    <t>DNL街舞协会</t>
  </si>
  <si>
    <t>物理学院</t>
  </si>
  <si>
    <t>种子计划协会</t>
  </si>
  <si>
    <t>[WILL]动漫协会</t>
  </si>
  <si>
    <t>CAT（催化）青年讲师团</t>
  </si>
  <si>
    <t>生命科学学院</t>
  </si>
  <si>
    <t>爱心助学协会</t>
  </si>
  <si>
    <t>工学院</t>
  </si>
  <si>
    <t>ALLSHARE义务服务协会</t>
  </si>
  <si>
    <t>大气科学学院</t>
  </si>
  <si>
    <t>爱心同盟</t>
  </si>
  <si>
    <t>东、南、珠</t>
  </si>
  <si>
    <t>法学院</t>
  </si>
  <si>
    <t>校园安全文明宣传协会</t>
  </si>
  <si>
    <t>GroovyLIVE现代乐团</t>
  </si>
  <si>
    <t>X-make手工创意协会</t>
  </si>
  <si>
    <t>吉他协会</t>
  </si>
  <si>
    <t>键盘队</t>
  </si>
  <si>
    <t>棋类协会</t>
  </si>
  <si>
    <t>电子与信息工程学院</t>
  </si>
  <si>
    <t>学生职业生涯发展协会</t>
  </si>
  <si>
    <t>中山医学院</t>
  </si>
  <si>
    <t>爱视客团队</t>
  </si>
  <si>
    <t>广州北校园</t>
  </si>
  <si>
    <t>心心之火支教队</t>
  </si>
  <si>
    <t>民舞团</t>
  </si>
  <si>
    <t>光华口腔医学院</t>
  </si>
  <si>
    <t>红丝带协会</t>
  </si>
  <si>
    <t>北、东</t>
  </si>
  <si>
    <t>Dr.D街舞团</t>
  </si>
  <si>
    <t>三余社</t>
  </si>
  <si>
    <t>护理学院</t>
  </si>
  <si>
    <t>杏林妙手医疗队</t>
  </si>
  <si>
    <t>国际金融学院</t>
  </si>
  <si>
    <t>Am音乐公益社</t>
  </si>
  <si>
    <t>珠海校区</t>
  </si>
  <si>
    <t>旅游学院</t>
  </si>
  <si>
    <t>绿色青年组织</t>
  </si>
  <si>
    <t>国际关系学院</t>
  </si>
  <si>
    <t>ET街舞社</t>
  </si>
  <si>
    <t>外国语学院</t>
  </si>
  <si>
    <t>数学学院（珠海）</t>
  </si>
  <si>
    <t>海洋科学学院</t>
  </si>
  <si>
    <t>海精灵志愿者协会</t>
  </si>
  <si>
    <t>化学工程与技术学院</t>
  </si>
  <si>
    <t>乐元素</t>
  </si>
  <si>
    <t>医学院</t>
  </si>
  <si>
    <t>纸艺协会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</si>
</sst>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9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18" borderId="7" applyNumberFormat="0" applyAlignment="0" applyProtection="0">
      <alignment vertical="center"/>
    </xf>
    <xf numFmtId="0" fontId="25" fillId="18" borderId="3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1" fillId="2" borderId="1" xfId="50" applyFont="1" applyFill="1" applyBorder="1" applyAlignment="1">
      <alignment horizontal="center" vertical="center"/>
    </xf>
    <xf numFmtId="0" fontId="2" fillId="2" borderId="1" xfId="50" applyFont="1" applyFill="1" applyBorder="1" applyAlignment="1">
      <alignment horizontal="center" vertical="center"/>
    </xf>
    <xf numFmtId="0" fontId="3" fillId="2" borderId="1" xfId="50" applyFont="1" applyFill="1" applyBorder="1" applyAlignment="1">
      <alignment horizontal="center" vertical="center" wrapText="1"/>
    </xf>
    <xf numFmtId="0" fontId="2" fillId="2" borderId="1" xfId="50" applyFont="1" applyFill="1" applyBorder="1" applyAlignment="1">
      <alignment horizontal="center" vertical="center" wrapText="1"/>
    </xf>
    <xf numFmtId="0" fontId="4" fillId="2" borderId="1" xfId="50" applyFont="1" applyFill="1" applyBorder="1" applyAlignment="1">
      <alignment horizontal="center" vertical="center"/>
    </xf>
    <xf numFmtId="0" fontId="5" fillId="2" borderId="1" xfId="50" applyFont="1" applyFill="1" applyBorder="1" applyAlignment="1">
      <alignment horizontal="center" vertical="center"/>
    </xf>
    <xf numFmtId="0" fontId="6" fillId="2" borderId="1" xfId="50" applyFont="1" applyFill="1" applyBorder="1" applyAlignment="1">
      <alignment horizontal="center" vertical="center" wrapText="1"/>
    </xf>
    <xf numFmtId="0" fontId="6" fillId="2" borderId="1" xfId="50" applyFont="1" applyFill="1" applyBorder="1" applyAlignment="1">
      <alignment horizontal="center" vertical="center"/>
    </xf>
    <xf numFmtId="0" fontId="7" fillId="2" borderId="1" xfId="50" applyFont="1" applyFill="1" applyBorder="1" applyAlignment="1">
      <alignment horizontal="center" vertical="center"/>
    </xf>
    <xf numFmtId="0" fontId="5" fillId="2" borderId="1" xfId="50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/>
    </xf>
    <xf numFmtId="0" fontId="5" fillId="2" borderId="1" xfId="49" applyFont="1" applyFill="1" applyBorder="1" applyAlignment="1">
      <alignment horizontal="center" vertical="center"/>
    </xf>
    <xf numFmtId="0" fontId="4" fillId="2" borderId="1" xfId="49" applyFont="1" applyFill="1" applyBorder="1" applyAlignment="1">
      <alignment horizontal="center" vertical="center"/>
    </xf>
    <xf numFmtId="0" fontId="5" fillId="2" borderId="1" xfId="49" applyFont="1" applyFill="1" applyBorder="1" applyAlignment="1">
      <alignment horizontal="center" vertical="center" wrapText="1"/>
    </xf>
    <xf numFmtId="0" fontId="4" fillId="2" borderId="2" xfId="5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G56"/>
  <sheetViews>
    <sheetView tabSelected="1" topLeftCell="B13" workbookViewId="0">
      <selection activeCell="D39" sqref="D39"/>
    </sheetView>
  </sheetViews>
  <sheetFormatPr defaultColWidth="9" defaultRowHeight="13.5" outlineLevelCol="6"/>
  <cols>
    <col min="1" max="1" width="9" hidden="1" customWidth="1"/>
    <col min="2" max="2" width="9" customWidth="1"/>
    <col min="3" max="3" width="22.4" style="1" customWidth="1"/>
    <col min="4" max="4" width="42.2" style="1" customWidth="1"/>
    <col min="5" max="5" width="12.7" style="2" customWidth="1"/>
    <col min="6" max="6" width="17.3" style="2" customWidth="1"/>
    <col min="7" max="7" width="27" style="2" hidden="1" customWidth="1"/>
  </cols>
  <sheetData>
    <row r="1" ht="18.75" spans="1:7">
      <c r="A1" s="3" t="s">
        <v>0</v>
      </c>
      <c r="B1" s="4" t="s">
        <v>0</v>
      </c>
      <c r="C1" s="5" t="s">
        <v>1</v>
      </c>
      <c r="D1" s="6" t="s">
        <v>2</v>
      </c>
      <c r="E1" s="4" t="s">
        <v>3</v>
      </c>
      <c r="F1" s="4" t="s">
        <v>4</v>
      </c>
      <c r="G1" s="3" t="s">
        <v>5</v>
      </c>
    </row>
    <row r="2" ht="18.75" spans="1:7">
      <c r="A2" s="7" t="e">
        <f>#REF!+1</f>
        <v>#REF!</v>
      </c>
      <c r="B2" s="8">
        <v>1</v>
      </c>
      <c r="C2" s="9" t="s">
        <v>6</v>
      </c>
      <c r="D2" s="9" t="s">
        <v>7</v>
      </c>
      <c r="E2" s="10" t="s">
        <v>8</v>
      </c>
      <c r="F2" s="8" t="s">
        <v>9</v>
      </c>
      <c r="G2" s="11" t="s">
        <v>6</v>
      </c>
    </row>
    <row r="3" ht="18.75" spans="1:7">
      <c r="A3" s="7" t="e">
        <f>#REF!+1</f>
        <v>#REF!</v>
      </c>
      <c r="B3" s="8">
        <v>2</v>
      </c>
      <c r="C3" s="9" t="s">
        <v>10</v>
      </c>
      <c r="D3" s="12" t="s">
        <v>11</v>
      </c>
      <c r="E3" s="8" t="s">
        <v>8</v>
      </c>
      <c r="F3" s="8" t="s">
        <v>9</v>
      </c>
      <c r="G3" s="7" t="s">
        <v>10</v>
      </c>
    </row>
    <row r="4" ht="18.75" spans="1:7">
      <c r="A4" s="7" t="e">
        <f>#REF!+1</f>
        <v>#REF!</v>
      </c>
      <c r="B4" s="8">
        <v>3</v>
      </c>
      <c r="C4" s="9" t="s">
        <v>12</v>
      </c>
      <c r="D4" s="12" t="s">
        <v>13</v>
      </c>
      <c r="E4" s="8" t="s">
        <v>14</v>
      </c>
      <c r="F4" s="8" t="s">
        <v>15</v>
      </c>
      <c r="G4" s="7" t="s">
        <v>12</v>
      </c>
    </row>
    <row r="5" ht="18.75" spans="1:7">
      <c r="A5" s="7" t="e">
        <f>A4+1</f>
        <v>#REF!</v>
      </c>
      <c r="B5" s="8">
        <v>4</v>
      </c>
      <c r="C5" s="9"/>
      <c r="D5" s="12" t="s">
        <v>16</v>
      </c>
      <c r="E5" s="8" t="s">
        <v>8</v>
      </c>
      <c r="F5" s="8" t="s">
        <v>9</v>
      </c>
      <c r="G5" s="7" t="s">
        <v>17</v>
      </c>
    </row>
    <row r="6" ht="18.75" spans="1:7">
      <c r="A6" s="7" t="e">
        <f>A5+1</f>
        <v>#REF!</v>
      </c>
      <c r="B6" s="8">
        <v>5</v>
      </c>
      <c r="C6" s="9" t="s">
        <v>18</v>
      </c>
      <c r="D6" s="12" t="s">
        <v>19</v>
      </c>
      <c r="E6" s="8" t="s">
        <v>8</v>
      </c>
      <c r="F6" s="8" t="s">
        <v>9</v>
      </c>
      <c r="G6" s="7" t="s">
        <v>18</v>
      </c>
    </row>
    <row r="7" ht="18.75" spans="1:7">
      <c r="A7" s="7" t="e">
        <f>A6+1</f>
        <v>#REF!</v>
      </c>
      <c r="B7" s="8">
        <v>6</v>
      </c>
      <c r="C7" s="9"/>
      <c r="D7" s="12" t="s">
        <v>20</v>
      </c>
      <c r="E7" s="8" t="s">
        <v>8</v>
      </c>
      <c r="F7" s="8" t="s">
        <v>21</v>
      </c>
      <c r="G7" s="7" t="s">
        <v>12</v>
      </c>
    </row>
    <row r="8" ht="18.75" spans="1:7">
      <c r="A8" s="7" t="e">
        <f>A7+1</f>
        <v>#REF!</v>
      </c>
      <c r="B8" s="8">
        <v>7</v>
      </c>
      <c r="C8" s="9" t="s">
        <v>22</v>
      </c>
      <c r="D8" s="12" t="s">
        <v>23</v>
      </c>
      <c r="E8" s="8" t="s">
        <v>14</v>
      </c>
      <c r="F8" s="8" t="s">
        <v>15</v>
      </c>
      <c r="G8" s="7" t="s">
        <v>24</v>
      </c>
    </row>
    <row r="9" ht="18.75" spans="1:7">
      <c r="A9" s="7" t="e">
        <f>A8+1</f>
        <v>#REF!</v>
      </c>
      <c r="B9" s="8">
        <v>8</v>
      </c>
      <c r="C9" s="9"/>
      <c r="D9" s="12" t="s">
        <v>25</v>
      </c>
      <c r="E9" s="8" t="s">
        <v>8</v>
      </c>
      <c r="F9" s="8" t="s">
        <v>9</v>
      </c>
      <c r="G9" s="7" t="s">
        <v>26</v>
      </c>
    </row>
    <row r="10" ht="18.75" spans="1:7">
      <c r="A10" s="7">
        <v>23</v>
      </c>
      <c r="B10" s="8">
        <v>9</v>
      </c>
      <c r="C10" s="9" t="s">
        <v>27</v>
      </c>
      <c r="D10" s="12" t="s">
        <v>28</v>
      </c>
      <c r="E10" s="8" t="s">
        <v>29</v>
      </c>
      <c r="F10" s="8" t="s">
        <v>30</v>
      </c>
      <c r="G10" s="7" t="s">
        <v>27</v>
      </c>
    </row>
    <row r="11" ht="18.75" spans="1:7">
      <c r="A11" s="7">
        <f>A10+1</f>
        <v>24</v>
      </c>
      <c r="B11" s="8">
        <v>10</v>
      </c>
      <c r="C11" s="9"/>
      <c r="D11" s="12" t="s">
        <v>31</v>
      </c>
      <c r="E11" s="8" t="s">
        <v>14</v>
      </c>
      <c r="F11" s="8" t="s">
        <v>32</v>
      </c>
      <c r="G11" s="7" t="s">
        <v>22</v>
      </c>
    </row>
    <row r="12" ht="18.75" spans="1:7">
      <c r="A12" s="7">
        <f>A11+1</f>
        <v>25</v>
      </c>
      <c r="B12" s="8">
        <v>11</v>
      </c>
      <c r="C12" s="9"/>
      <c r="D12" s="12" t="s">
        <v>33</v>
      </c>
      <c r="E12" s="8" t="s">
        <v>14</v>
      </c>
      <c r="F12" s="8" t="s">
        <v>30</v>
      </c>
      <c r="G12" s="7" t="s">
        <v>34</v>
      </c>
    </row>
    <row r="13" ht="37.5" spans="1:7">
      <c r="A13" s="7" t="e">
        <f>#REF!+1</f>
        <v>#REF!</v>
      </c>
      <c r="B13" s="8">
        <v>12</v>
      </c>
      <c r="C13" s="9" t="s">
        <v>35</v>
      </c>
      <c r="D13" s="12" t="s">
        <v>36</v>
      </c>
      <c r="E13" s="8" t="s">
        <v>29</v>
      </c>
      <c r="F13" s="8" t="s">
        <v>9</v>
      </c>
      <c r="G13" s="7" t="s">
        <v>35</v>
      </c>
    </row>
    <row r="14" ht="18.75" spans="1:7">
      <c r="A14" s="7" t="e">
        <f>#REF!+1</f>
        <v>#REF!</v>
      </c>
      <c r="B14" s="8">
        <v>13</v>
      </c>
      <c r="C14" s="9" t="s">
        <v>34</v>
      </c>
      <c r="D14" s="12" t="s">
        <v>37</v>
      </c>
      <c r="E14" s="8" t="s">
        <v>8</v>
      </c>
      <c r="F14" s="8" t="s">
        <v>30</v>
      </c>
      <c r="G14" s="7" t="s">
        <v>38</v>
      </c>
    </row>
    <row r="15" ht="18.75" spans="1:7">
      <c r="A15" s="7" t="e">
        <f>A14+1</f>
        <v>#REF!</v>
      </c>
      <c r="B15" s="8">
        <v>14</v>
      </c>
      <c r="C15" s="9"/>
      <c r="D15" s="12" t="s">
        <v>39</v>
      </c>
      <c r="E15" s="8" t="s">
        <v>8</v>
      </c>
      <c r="F15" s="8" t="s">
        <v>30</v>
      </c>
      <c r="G15" s="7" t="s">
        <v>38</v>
      </c>
    </row>
    <row r="16" ht="18.75" spans="1:7">
      <c r="A16" s="7" t="e">
        <f>#REF!+1</f>
        <v>#REF!</v>
      </c>
      <c r="B16" s="8">
        <v>15</v>
      </c>
      <c r="C16" s="9" t="s">
        <v>40</v>
      </c>
      <c r="D16" s="12" t="s">
        <v>41</v>
      </c>
      <c r="E16" s="8" t="s">
        <v>8</v>
      </c>
      <c r="F16" s="8" t="s">
        <v>30</v>
      </c>
      <c r="G16" s="7" t="s">
        <v>38</v>
      </c>
    </row>
    <row r="17" ht="18.75" spans="1:7">
      <c r="A17" s="7" t="e">
        <f>A16+1</f>
        <v>#REF!</v>
      </c>
      <c r="B17" s="8">
        <v>16</v>
      </c>
      <c r="C17" s="9"/>
      <c r="D17" s="12" t="s">
        <v>42</v>
      </c>
      <c r="E17" s="8" t="s">
        <v>8</v>
      </c>
      <c r="F17" s="8" t="s">
        <v>30</v>
      </c>
      <c r="G17" s="7" t="s">
        <v>43</v>
      </c>
    </row>
    <row r="18" ht="18.75" spans="1:7">
      <c r="A18" s="7" t="e">
        <f>A17+1</f>
        <v>#REF!</v>
      </c>
      <c r="B18" s="8">
        <v>17</v>
      </c>
      <c r="C18" s="9"/>
      <c r="D18" s="12" t="s">
        <v>44</v>
      </c>
      <c r="E18" s="8" t="s">
        <v>8</v>
      </c>
      <c r="F18" s="8" t="s">
        <v>30</v>
      </c>
      <c r="G18" s="7" t="s">
        <v>45</v>
      </c>
    </row>
    <row r="19" ht="18.75" spans="1:7">
      <c r="A19" s="7" t="e">
        <f>A18+1</f>
        <v>#REF!</v>
      </c>
      <c r="B19" s="8">
        <v>18</v>
      </c>
      <c r="C19" s="9" t="s">
        <v>24</v>
      </c>
      <c r="D19" s="9" t="s">
        <v>46</v>
      </c>
      <c r="E19" s="8" t="s">
        <v>29</v>
      </c>
      <c r="F19" s="8" t="s">
        <v>9</v>
      </c>
      <c r="G19" s="7" t="s">
        <v>18</v>
      </c>
    </row>
    <row r="20" ht="18.75" spans="1:7">
      <c r="A20" s="7">
        <f>40</f>
        <v>40</v>
      </c>
      <c r="B20" s="8">
        <v>19</v>
      </c>
      <c r="C20" s="9"/>
      <c r="D20" s="12" t="s">
        <v>47</v>
      </c>
      <c r="E20" s="8" t="s">
        <v>8</v>
      </c>
      <c r="F20" s="8" t="s">
        <v>9</v>
      </c>
      <c r="G20" s="7" t="s">
        <v>12</v>
      </c>
    </row>
    <row r="21" ht="18.75" spans="1:7">
      <c r="A21" s="7" t="e">
        <f>#REF!+1</f>
        <v>#REF!</v>
      </c>
      <c r="B21" s="8">
        <v>20</v>
      </c>
      <c r="C21" s="9" t="s">
        <v>48</v>
      </c>
      <c r="D21" s="12" t="s">
        <v>49</v>
      </c>
      <c r="E21" s="8" t="s">
        <v>14</v>
      </c>
      <c r="F21" s="8" t="s">
        <v>9</v>
      </c>
      <c r="G21" s="7" t="s">
        <v>17</v>
      </c>
    </row>
    <row r="22" ht="18.75" spans="1:7">
      <c r="A22" s="7" t="e">
        <f>A21+1</f>
        <v>#REF!</v>
      </c>
      <c r="B22" s="8">
        <v>21</v>
      </c>
      <c r="C22" s="9"/>
      <c r="D22" s="12" t="s">
        <v>50</v>
      </c>
      <c r="E22" s="8" t="s">
        <v>8</v>
      </c>
      <c r="F22" s="8" t="s">
        <v>9</v>
      </c>
      <c r="G22" s="7" t="s">
        <v>48</v>
      </c>
    </row>
    <row r="23" ht="18.75" spans="1:7">
      <c r="A23" s="7" t="e">
        <f>A22+1</f>
        <v>#REF!</v>
      </c>
      <c r="B23" s="8">
        <v>22</v>
      </c>
      <c r="C23" s="9" t="s">
        <v>17</v>
      </c>
      <c r="D23" s="12" t="s">
        <v>51</v>
      </c>
      <c r="E23" s="8" t="s">
        <v>29</v>
      </c>
      <c r="F23" s="8" t="s">
        <v>9</v>
      </c>
      <c r="G23" s="11" t="s">
        <v>17</v>
      </c>
    </row>
    <row r="24" ht="18.75" spans="1:7">
      <c r="A24" s="7" t="e">
        <f>#REF!+1</f>
        <v>#REF!</v>
      </c>
      <c r="B24" s="8">
        <v>23</v>
      </c>
      <c r="C24" s="9" t="s">
        <v>52</v>
      </c>
      <c r="D24" s="12" t="s">
        <v>53</v>
      </c>
      <c r="E24" s="8" t="s">
        <v>14</v>
      </c>
      <c r="F24" s="8" t="s">
        <v>15</v>
      </c>
      <c r="G24" s="7" t="s">
        <v>48</v>
      </c>
    </row>
    <row r="25" ht="18.75" spans="1:7">
      <c r="A25" s="7" t="e">
        <f>#REF!+1</f>
        <v>#REF!</v>
      </c>
      <c r="B25" s="8">
        <v>24</v>
      </c>
      <c r="C25" s="9" t="s">
        <v>54</v>
      </c>
      <c r="D25" s="12" t="s">
        <v>55</v>
      </c>
      <c r="E25" s="8" t="s">
        <v>14</v>
      </c>
      <c r="F25" s="8" t="s">
        <v>30</v>
      </c>
      <c r="G25" s="7" t="s">
        <v>56</v>
      </c>
    </row>
    <row r="26" ht="18.75" spans="1:7">
      <c r="A26" s="7" t="e">
        <f>#REF!+1</f>
        <v>#REF!</v>
      </c>
      <c r="B26" s="8">
        <v>25</v>
      </c>
      <c r="C26" s="9" t="s">
        <v>38</v>
      </c>
      <c r="D26" s="12" t="s">
        <v>46</v>
      </c>
      <c r="E26" s="8" t="s">
        <v>29</v>
      </c>
      <c r="F26" s="8" t="s">
        <v>30</v>
      </c>
      <c r="G26" s="7" t="s">
        <v>27</v>
      </c>
    </row>
    <row r="27" ht="18.75" spans="1:7">
      <c r="A27" s="7" t="e">
        <f>#REF!+1</f>
        <v>#REF!</v>
      </c>
      <c r="B27" s="8">
        <v>26</v>
      </c>
      <c r="C27" s="9"/>
      <c r="D27" s="12" t="s">
        <v>57</v>
      </c>
      <c r="E27" s="8" t="s">
        <v>14</v>
      </c>
      <c r="F27" s="8" t="s">
        <v>58</v>
      </c>
      <c r="G27" s="7" t="s">
        <v>59</v>
      </c>
    </row>
    <row r="28" ht="18.75" spans="1:7">
      <c r="A28" s="7" t="e">
        <f t="shared" ref="A28:A35" si="0">A27+1</f>
        <v>#REF!</v>
      </c>
      <c r="B28" s="8">
        <v>27</v>
      </c>
      <c r="C28" s="9"/>
      <c r="D28" s="12" t="s">
        <v>60</v>
      </c>
      <c r="E28" s="8" t="s">
        <v>14</v>
      </c>
      <c r="F28" s="8" t="s">
        <v>30</v>
      </c>
      <c r="G28" s="7" t="s">
        <v>38</v>
      </c>
    </row>
    <row r="29" ht="18.75" spans="1:7">
      <c r="A29" s="7" t="e">
        <f t="shared" si="0"/>
        <v>#REF!</v>
      </c>
      <c r="B29" s="8">
        <v>28</v>
      </c>
      <c r="C29" s="9"/>
      <c r="D29" s="12" t="s">
        <v>50</v>
      </c>
      <c r="E29" s="8" t="s">
        <v>8</v>
      </c>
      <c r="F29" s="8" t="s">
        <v>30</v>
      </c>
      <c r="G29" s="7" t="s">
        <v>54</v>
      </c>
    </row>
    <row r="30" ht="18.75" spans="1:7">
      <c r="A30" s="7" t="e">
        <f t="shared" si="0"/>
        <v>#REF!</v>
      </c>
      <c r="B30" s="8">
        <v>29</v>
      </c>
      <c r="C30" s="9"/>
      <c r="D30" s="12" t="s">
        <v>61</v>
      </c>
      <c r="E30" s="8" t="s">
        <v>8</v>
      </c>
      <c r="F30" s="8" t="s">
        <v>30</v>
      </c>
      <c r="G30" s="7" t="s">
        <v>45</v>
      </c>
    </row>
    <row r="31" ht="18.75" spans="1:7">
      <c r="A31" s="7" t="e">
        <f t="shared" si="0"/>
        <v>#REF!</v>
      </c>
      <c r="B31" s="8">
        <v>30</v>
      </c>
      <c r="C31" s="9"/>
      <c r="D31" s="12" t="s">
        <v>62</v>
      </c>
      <c r="E31" s="8" t="s">
        <v>8</v>
      </c>
      <c r="F31" s="8" t="s">
        <v>30</v>
      </c>
      <c r="G31" s="7" t="s">
        <v>27</v>
      </c>
    </row>
    <row r="32" ht="18.75" spans="1:7">
      <c r="A32" s="7" t="e">
        <f t="shared" si="0"/>
        <v>#REF!</v>
      </c>
      <c r="B32" s="8">
        <v>31</v>
      </c>
      <c r="C32" s="9"/>
      <c r="D32" s="12" t="s">
        <v>63</v>
      </c>
      <c r="E32" s="8" t="s">
        <v>8</v>
      </c>
      <c r="F32" s="8" t="s">
        <v>30</v>
      </c>
      <c r="G32" s="7" t="s">
        <v>38</v>
      </c>
    </row>
    <row r="33" ht="18.75" spans="1:7">
      <c r="A33" s="7" t="e">
        <f t="shared" si="0"/>
        <v>#REF!</v>
      </c>
      <c r="B33" s="8">
        <v>32</v>
      </c>
      <c r="C33" s="9"/>
      <c r="D33" s="12" t="s">
        <v>64</v>
      </c>
      <c r="E33" s="8" t="s">
        <v>8</v>
      </c>
      <c r="F33" s="8" t="s">
        <v>30</v>
      </c>
      <c r="G33" s="7" t="s">
        <v>54</v>
      </c>
    </row>
    <row r="34" ht="18.75" spans="1:7">
      <c r="A34" s="7" t="e">
        <f t="shared" si="0"/>
        <v>#REF!</v>
      </c>
      <c r="B34" s="8">
        <v>33</v>
      </c>
      <c r="C34" s="9"/>
      <c r="D34" s="12" t="s">
        <v>65</v>
      </c>
      <c r="E34" s="8" t="s">
        <v>8</v>
      </c>
      <c r="F34" s="8" t="s">
        <v>32</v>
      </c>
      <c r="G34" s="7" t="s">
        <v>66</v>
      </c>
    </row>
    <row r="35" ht="18.75" spans="1:7">
      <c r="A35" s="7" t="e">
        <f t="shared" si="0"/>
        <v>#REF!</v>
      </c>
      <c r="B35" s="8">
        <v>34</v>
      </c>
      <c r="C35" s="9"/>
      <c r="D35" s="12" t="s">
        <v>67</v>
      </c>
      <c r="E35" s="8" t="s">
        <v>8</v>
      </c>
      <c r="F35" s="8" t="s">
        <v>32</v>
      </c>
      <c r="G35" s="7" t="s">
        <v>12</v>
      </c>
    </row>
    <row r="36" ht="18.75" spans="1:7">
      <c r="A36" s="7" t="e">
        <f>#REF!+1</f>
        <v>#REF!</v>
      </c>
      <c r="B36" s="8">
        <v>35</v>
      </c>
      <c r="C36" s="9" t="s">
        <v>68</v>
      </c>
      <c r="D36" s="13" t="s">
        <v>69</v>
      </c>
      <c r="E36" s="14" t="s">
        <v>14</v>
      </c>
      <c r="F36" s="15" t="s">
        <v>70</v>
      </c>
      <c r="G36" s="16" t="s">
        <v>68</v>
      </c>
    </row>
    <row r="37" ht="18.75" spans="1:7">
      <c r="A37" s="7" t="e">
        <f>A36+1</f>
        <v>#REF!</v>
      </c>
      <c r="B37" s="8">
        <v>36</v>
      </c>
      <c r="C37" s="9"/>
      <c r="D37" s="17" t="s">
        <v>71</v>
      </c>
      <c r="E37" s="15" t="s">
        <v>14</v>
      </c>
      <c r="F37" s="15" t="s">
        <v>70</v>
      </c>
      <c r="G37" s="16" t="s">
        <v>68</v>
      </c>
    </row>
    <row r="38" ht="18.75" spans="1:7">
      <c r="A38" s="7" t="e">
        <f>A37+1</f>
        <v>#REF!</v>
      </c>
      <c r="B38" s="8">
        <v>37</v>
      </c>
      <c r="C38" s="9"/>
      <c r="D38" s="17" t="s">
        <v>72</v>
      </c>
      <c r="E38" s="15" t="s">
        <v>8</v>
      </c>
      <c r="F38" s="15" t="s">
        <v>70</v>
      </c>
      <c r="G38" s="7" t="s">
        <v>43</v>
      </c>
    </row>
    <row r="39" ht="18.75" spans="1:7">
      <c r="A39" s="7" t="e">
        <f>A38+1</f>
        <v>#REF!</v>
      </c>
      <c r="B39" s="8">
        <v>38</v>
      </c>
      <c r="C39" s="9"/>
      <c r="D39" s="17" t="s">
        <v>39</v>
      </c>
      <c r="E39" s="15" t="s">
        <v>8</v>
      </c>
      <c r="F39" s="15" t="s">
        <v>70</v>
      </c>
      <c r="G39" s="16" t="s">
        <v>68</v>
      </c>
    </row>
    <row r="40" ht="18.75" spans="1:7">
      <c r="A40" s="7" t="e">
        <f>#REF!+1</f>
        <v>#REF!</v>
      </c>
      <c r="B40" s="8">
        <v>39</v>
      </c>
      <c r="C40" s="9" t="s">
        <v>73</v>
      </c>
      <c r="D40" s="17" t="s">
        <v>74</v>
      </c>
      <c r="E40" s="15" t="s">
        <v>14</v>
      </c>
      <c r="F40" s="15" t="s">
        <v>75</v>
      </c>
      <c r="G40" s="16" t="s">
        <v>73</v>
      </c>
    </row>
    <row r="41" ht="18.75" spans="1:7">
      <c r="A41" s="7" t="e">
        <f>A40+1</f>
        <v>#REF!</v>
      </c>
      <c r="B41" s="8">
        <v>40</v>
      </c>
      <c r="C41" s="9"/>
      <c r="D41" s="17" t="s">
        <v>76</v>
      </c>
      <c r="E41" s="15" t="s">
        <v>8</v>
      </c>
      <c r="F41" s="15" t="s">
        <v>70</v>
      </c>
      <c r="G41" s="16" t="s">
        <v>73</v>
      </c>
    </row>
    <row r="42" ht="18.75" spans="1:7">
      <c r="A42" s="7" t="e">
        <f>A41+1</f>
        <v>#REF!</v>
      </c>
      <c r="B42" s="8">
        <v>41</v>
      </c>
      <c r="C42" s="9"/>
      <c r="D42" s="17" t="s">
        <v>63</v>
      </c>
      <c r="E42" s="15" t="s">
        <v>8</v>
      </c>
      <c r="F42" s="15" t="s">
        <v>70</v>
      </c>
      <c r="G42" s="16" t="s">
        <v>68</v>
      </c>
    </row>
    <row r="43" ht="18.75" spans="1:7">
      <c r="A43" s="7" t="e">
        <f>A42+1</f>
        <v>#REF!</v>
      </c>
      <c r="B43" s="8">
        <v>42</v>
      </c>
      <c r="C43" s="9" t="s">
        <v>43</v>
      </c>
      <c r="D43" s="12" t="s">
        <v>77</v>
      </c>
      <c r="E43" s="8" t="s">
        <v>14</v>
      </c>
      <c r="F43" s="8" t="s">
        <v>30</v>
      </c>
      <c r="G43" s="7" t="s">
        <v>43</v>
      </c>
    </row>
    <row r="44" ht="18.75" spans="1:7">
      <c r="A44" s="7" t="e">
        <f>A43+1</f>
        <v>#REF!</v>
      </c>
      <c r="B44" s="8">
        <v>43</v>
      </c>
      <c r="C44" s="9"/>
      <c r="D44" s="12" t="s">
        <v>16</v>
      </c>
      <c r="E44" s="8" t="s">
        <v>8</v>
      </c>
      <c r="F44" s="8" t="s">
        <v>30</v>
      </c>
      <c r="G44" s="7" t="s">
        <v>43</v>
      </c>
    </row>
    <row r="45" ht="18.75" spans="1:7">
      <c r="A45" s="7" t="e">
        <f>A44+1</f>
        <v>#REF!</v>
      </c>
      <c r="B45" s="8">
        <v>44</v>
      </c>
      <c r="C45" s="9" t="s">
        <v>78</v>
      </c>
      <c r="D45" s="17" t="s">
        <v>79</v>
      </c>
      <c r="E45" s="15" t="s">
        <v>14</v>
      </c>
      <c r="F45" s="15" t="s">
        <v>70</v>
      </c>
      <c r="G45" s="16" t="s">
        <v>78</v>
      </c>
    </row>
    <row r="46" ht="18.75" spans="1:7">
      <c r="A46" s="7" t="e">
        <f>#REF!+1</f>
        <v>#REF!</v>
      </c>
      <c r="B46" s="8">
        <v>45</v>
      </c>
      <c r="C46" s="9" t="s">
        <v>80</v>
      </c>
      <c r="D46" s="12" t="s">
        <v>81</v>
      </c>
      <c r="E46" s="8" t="s">
        <v>14</v>
      </c>
      <c r="F46" s="8" t="s">
        <v>82</v>
      </c>
      <c r="G46" s="7" t="s">
        <v>83</v>
      </c>
    </row>
    <row r="47" ht="18.75" spans="1:7">
      <c r="A47" s="7" t="e">
        <f>#REF!+1</f>
        <v>#REF!</v>
      </c>
      <c r="B47" s="8">
        <v>46</v>
      </c>
      <c r="C47" s="9" t="s">
        <v>26</v>
      </c>
      <c r="D47" s="12" t="s">
        <v>84</v>
      </c>
      <c r="E47" s="8" t="s">
        <v>14</v>
      </c>
      <c r="F47" s="8" t="s">
        <v>82</v>
      </c>
      <c r="G47" s="7" t="s">
        <v>80</v>
      </c>
    </row>
    <row r="48" ht="18.75" spans="1:7">
      <c r="A48" s="7" t="e">
        <f>#REF!+1</f>
        <v>#REF!</v>
      </c>
      <c r="B48" s="8">
        <v>47</v>
      </c>
      <c r="C48" s="9" t="s">
        <v>85</v>
      </c>
      <c r="D48" s="12" t="s">
        <v>86</v>
      </c>
      <c r="E48" s="8" t="s">
        <v>8</v>
      </c>
      <c r="F48" s="8" t="s">
        <v>82</v>
      </c>
      <c r="G48" s="7" t="s">
        <v>80</v>
      </c>
    </row>
    <row r="49" ht="18.75" spans="1:7">
      <c r="A49" s="7" t="e">
        <f>#REF!+1</f>
        <v>#REF!</v>
      </c>
      <c r="B49" s="8">
        <v>48</v>
      </c>
      <c r="C49" s="9" t="s">
        <v>83</v>
      </c>
      <c r="D49" s="12" t="s">
        <v>16</v>
      </c>
      <c r="E49" s="8" t="s">
        <v>8</v>
      </c>
      <c r="F49" s="8" t="s">
        <v>82</v>
      </c>
      <c r="G49" s="7" t="s">
        <v>83</v>
      </c>
    </row>
    <row r="50" ht="18.75" spans="1:7">
      <c r="A50" s="7" t="e">
        <f>A49+1</f>
        <v>#REF!</v>
      </c>
      <c r="B50" s="8">
        <v>49</v>
      </c>
      <c r="C50" s="9"/>
      <c r="D50" s="12" t="s">
        <v>39</v>
      </c>
      <c r="E50" s="8" t="s">
        <v>8</v>
      </c>
      <c r="F50" s="8" t="s">
        <v>82</v>
      </c>
      <c r="G50" s="7" t="s">
        <v>87</v>
      </c>
    </row>
    <row r="51" ht="18.75" spans="1:7">
      <c r="A51" s="7" t="e">
        <f>A50+1</f>
        <v>#REF!</v>
      </c>
      <c r="B51" s="8">
        <v>50</v>
      </c>
      <c r="C51" s="9" t="s">
        <v>88</v>
      </c>
      <c r="D51" s="12" t="s">
        <v>50</v>
      </c>
      <c r="E51" s="8" t="s">
        <v>8</v>
      </c>
      <c r="F51" s="8" t="s">
        <v>82</v>
      </c>
      <c r="G51" s="7" t="s">
        <v>26</v>
      </c>
    </row>
    <row r="52" ht="18.75" spans="1:7">
      <c r="A52" s="7" t="e">
        <f>#REF!+1</f>
        <v>#REF!</v>
      </c>
      <c r="B52" s="8">
        <v>51</v>
      </c>
      <c r="C52" s="9" t="s">
        <v>56</v>
      </c>
      <c r="D52" s="12" t="s">
        <v>46</v>
      </c>
      <c r="E52" s="8" t="s">
        <v>29</v>
      </c>
      <c r="F52" s="8" t="s">
        <v>82</v>
      </c>
      <c r="G52" s="7" t="s">
        <v>22</v>
      </c>
    </row>
    <row r="53" ht="18.75" spans="1:7">
      <c r="A53" s="7" t="e">
        <f>#REF!+1</f>
        <v>#REF!</v>
      </c>
      <c r="B53" s="8">
        <v>52</v>
      </c>
      <c r="C53" s="9"/>
      <c r="D53" s="12" t="s">
        <v>55</v>
      </c>
      <c r="E53" s="8" t="s">
        <v>14</v>
      </c>
      <c r="F53" s="8" t="s">
        <v>82</v>
      </c>
      <c r="G53" s="7" t="s">
        <v>26</v>
      </c>
    </row>
    <row r="54" ht="18.75" spans="1:7">
      <c r="A54" s="7" t="e">
        <f>A53+1</f>
        <v>#REF!</v>
      </c>
      <c r="B54" s="8">
        <v>53</v>
      </c>
      <c r="C54" s="9" t="s">
        <v>89</v>
      </c>
      <c r="D54" s="12" t="s">
        <v>90</v>
      </c>
      <c r="E54" s="8" t="s">
        <v>14</v>
      </c>
      <c r="F54" s="8" t="s">
        <v>82</v>
      </c>
      <c r="G54" s="7" t="s">
        <v>89</v>
      </c>
    </row>
    <row r="55" ht="18.75" spans="1:7">
      <c r="A55" s="7" t="e">
        <f>#REF!+1</f>
        <v>#REF!</v>
      </c>
      <c r="B55" s="8">
        <v>54</v>
      </c>
      <c r="C55" s="9" t="s">
        <v>91</v>
      </c>
      <c r="D55" s="12" t="s">
        <v>92</v>
      </c>
      <c r="E55" s="8" t="s">
        <v>8</v>
      </c>
      <c r="F55" s="8" t="s">
        <v>82</v>
      </c>
      <c r="G55" s="18" t="s">
        <v>80</v>
      </c>
    </row>
    <row r="56" ht="18.75" spans="1:7">
      <c r="A56" s="7" t="e">
        <f>#REF!+1</f>
        <v>#REF!</v>
      </c>
      <c r="B56" s="8">
        <v>55</v>
      </c>
      <c r="C56" s="9" t="s">
        <v>93</v>
      </c>
      <c r="D56" s="17" t="s">
        <v>94</v>
      </c>
      <c r="E56" s="15" t="s">
        <v>8</v>
      </c>
      <c r="F56" s="15" t="s">
        <v>70</v>
      </c>
      <c r="G56" s="16" t="s">
        <v>68</v>
      </c>
    </row>
  </sheetData>
  <autoFilter ref="F1:F56">
    <filterColumn colId="0">
      <filters>
        <filter val="东、北、珠"/>
        <filter val="东、南、珠"/>
        <filter val="东、南、北、珠"/>
        <filter val="南、东、珠"/>
        <filter val="南、北、东、珠"/>
        <filter val="北、东"/>
        <filter val="南、东"/>
        <filter val="南、北、东"/>
        <filter val="珠、南、东"/>
        <filter val="广州东校园"/>
      </filters>
    </filterColumn>
  </autoFilter>
  <mergeCells count="14">
    <mergeCell ref="C4:C5"/>
    <mergeCell ref="C6:C7"/>
    <mergeCell ref="C8:C9"/>
    <mergeCell ref="C10:C12"/>
    <mergeCell ref="C14:C15"/>
    <mergeCell ref="C16:C18"/>
    <mergeCell ref="C19:C20"/>
    <mergeCell ref="C21:C22"/>
    <mergeCell ref="C26:C35"/>
    <mergeCell ref="C36:C39"/>
    <mergeCell ref="C40:C42"/>
    <mergeCell ref="C43:C44"/>
    <mergeCell ref="C49:C50"/>
    <mergeCell ref="C52:C53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eileenatp</dc:creator>
  <cp:lastModifiedBy>冷冷龙猫仔</cp:lastModifiedBy>
  <dcterms:created xsi:type="dcterms:W3CDTF">2017-11-03T07:28:00Z</dcterms:created>
  <dcterms:modified xsi:type="dcterms:W3CDTF">2018-05-21T00:13:50Z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</Properties>
</file>